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fiscaliaelectoral-my.sharepoint.com/personal/smbroce_fiscalia-electoral_gob_pa/Documents/Escritorio/INFORMACIÓN ENVIADA - ANTAI/2022/JULIO/"/>
    </mc:Choice>
  </mc:AlternateContent>
  <xr:revisionPtr revIDLastSave="0" documentId="8_{3442480D-AFDE-44C7-B9A0-FF6E57EBA029}" xr6:coauthVersionLast="47" xr6:coauthVersionMax="47" xr10:uidLastSave="{00000000-0000-0000-0000-000000000000}"/>
  <bookViews>
    <workbookView xWindow="-120" yWindow="-120" windowWidth="29040" windowHeight="15840" xr2:uid="{00000000-000D-0000-FFFF-FFFF00000000}"/>
  </bookViews>
  <sheets>
    <sheet name="Hoja1"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16" l="1"/>
  <c r="E57" i="16"/>
</calcChain>
</file>

<file path=xl/sharedStrings.xml><?xml version="1.0" encoding="utf-8"?>
<sst xmlns="http://schemas.openxmlformats.org/spreadsheetml/2006/main" count="79" uniqueCount="55">
  <si>
    <t xml:space="preserve">NOMBRE </t>
  </si>
  <si>
    <t xml:space="preserve">DESCRIPCION </t>
  </si>
  <si>
    <t xml:space="preserve">MONTO </t>
  </si>
  <si>
    <t xml:space="preserve">FISCALIA GENERAL ELECTORAL </t>
  </si>
  <si>
    <t>SECRETARÍA GENERAL ELECTORAL</t>
  </si>
  <si>
    <t>TOTAL VIATICOS PAGADOS POR CAJA MENUDA</t>
  </si>
  <si>
    <t xml:space="preserve">VIATICOS PAGADOS SEGÚN CAJA MENUDA </t>
  </si>
  <si>
    <t>TOTAL DE VIATICOS PAGADOS</t>
  </si>
  <si>
    <t>TOTAL DE VIATICOS PAGADOS POR SISTEMA ACH:</t>
  </si>
  <si>
    <t>FECHA</t>
  </si>
  <si>
    <t>ANTONIO HERRERA</t>
  </si>
  <si>
    <t>DIANELSA GONZALEZ/CAJA MENUDA</t>
  </si>
  <si>
    <t>GIOHANY CORTÉS /CAJA MENUDA</t>
  </si>
  <si>
    <t xml:space="preserve">JOSÉ RODRIGUEZ </t>
  </si>
  <si>
    <t>IDA STANZIOLA</t>
  </si>
  <si>
    <t xml:space="preserve">AQULES CERRUD </t>
  </si>
  <si>
    <t>FABIO VASQUEZ</t>
  </si>
  <si>
    <t>DIOMEDEZ GONZALEZ</t>
  </si>
  <si>
    <t>JOSÉ SOLIS</t>
  </si>
  <si>
    <t>POR ASISTIR A CAMBIAR UBICACIÓN DE TELEFONO IP Y APOYO EN CAMBIO DE CONTRASEÑA EN LA FISCALIA ELECTORAL EN EL SEGUNDO DISTRITO JURIDICCIONAL DE SANTIAGO , PROVINCIA DE VERAGUAS, EL 06 DE ENERO DE 2022</t>
  </si>
  <si>
    <t>POR ASISTIR A INSTALAR NUEVA IMPRESORA EPSON WF 6590 A TOSOS LOS USUARIOS EN LA FISCALIA GENERAL ELECTORAL, EN ELS EGUNDO DISTRITO JUDICIAL DE SANTIAGO, PROVINCIA DE VERAGUAS EL 13 DE ENERO DE 2022.</t>
  </si>
  <si>
    <t>POR ASISTIR A INSTALAR NUEVA IMPRESORA EPSON WF 6590 A TOSOS LOS USUARIOS EN LA FISCALIA GENERAL ELECTORAL, EN ELS EGUNDO DISTRITO JUDICIAL DE SANTIAGO, PROVINCIA DE VERAGUAS EL 11 DE ENERO DE 2022.</t>
  </si>
  <si>
    <t>POR ASISTIR A INDUCCION SOBRE FUNCIONAMIENTO DE LA INTRANET A LOS USUARIOS  DE LS FISCALIA GENERAL ELECTORAL DEL SEGUNDO DISTRITO JURIDICCIONAL DE SANTIAGO, PROVINCIA DE VERAGUAS EL 19 DE ENERO DE 2022</t>
  </si>
  <si>
    <t>PAGO DE VIATICO POR TRASLADAR AL PERSONAL DE LA SECREATERIA JURIDICCIONAL DE HERRERA Y LOS SANTOS  A LA FISCALIA ELECTORAL DEL SEGUNDO DISTRITO JURIDICCIONAL, PROVINCIA DE VERAGUAS EL 24 DE ENERO DE 2022</t>
  </si>
  <si>
    <t>PAGO DE VIATICO POR TRASLADAR AL PERSONAL JURIDICIO DE LA SECRETARUA JURIDICICONAL DE LAS TABLAS HACIA LA DISCALIA ELECTORAL DEL SEGUNDO DISTRITO JURICCIONAL DE VERAGUAS, SANTIAGO EL 08 DE MARZO  2022</t>
  </si>
  <si>
    <t>PAGO DE VIATICO POR ASISITIR A LA CAPACITACIÓN SOBRE MODELO DE CAPACITACIÓN CIUDADANA EN LA FISCALIA ELECTORAL DEL SEGUNDO DISTRITO JURIDICCIONAL, SANTIAGO, PROVINCIA DE VERAGUAS EL 10 DE MARZO DE 2022.</t>
  </si>
  <si>
    <t>YOIDETH LA TORRE/CAJA MENUDA</t>
  </si>
  <si>
    <t>PAGO DE VIATICOS 01 AL 31 DE JULIO  2022</t>
  </si>
  <si>
    <t>PAGOS SEGÚN CUT (CUENTA ÚNICA DEL TESORO)</t>
  </si>
  <si>
    <t>DESCRIPCIÓN</t>
  </si>
  <si>
    <t>DEPARTAMENTO DE FINANZAS</t>
  </si>
  <si>
    <t>PAGO DE CAJA MENUDA DE VIÁTICO  DE LA FISCALÍA GENERAL ELECTORAL SEDE CIUDAD DE PANAMÁ. CUSTODIA GIOHANY CORTÉS</t>
  </si>
  <si>
    <t xml:space="preserve">NOMBRES </t>
  </si>
  <si>
    <t>PAGO DE CAJA MENUDA DE VIÁTICO  DE LA FISCALIA GENERAL ELECTORAL SEDE CIUDAD DE PANAMÁ. CUSTODIA YOIDETH LA TORRE</t>
  </si>
  <si>
    <t>PAGO DE VIÁTICO POR TRASLADAR AL PERSONAL JURIDICO A LA FISCALÍA ELECTORAL   DEL SEGUNDO DISTRITO JURIDICCIONAL PROVINCIA DE VERAGUAS EL 10 DE MARZO  DE 2022</t>
  </si>
  <si>
    <t>PAGO DE VIÁTICO POR TRASLADAR AL PERSONAL DEL DEPARTAMENTO ADMINISTRATIVO A LA FISCALIA ELECTORAL DEL SEGUNDO DISTRITO JURIDICCIONAL, PROVINCIA DE VERAGUAS EL 11 DE ENERO DE 2022</t>
  </si>
  <si>
    <t>PAGO DE VIÁTICO POR TRASLADAR AL PERSONAL DEL DEPARTAMENTO JURIDICO A LA FISCALIA ELECTORAL DEL SEGUNDO DISTRITO JURIDICCIONAL, PROVINCIA DE VERAGUAS EL 06 DE ENERO DE 2022</t>
  </si>
  <si>
    <t>PAGO DE VIÁTICO POR ASISTIR A AUDIENCIA DE IMPUTACIÓN EN EL JUZGADO SEGUNDO JURIDICCIONAL DE SANTIAGO, PROVINCIA DE VERAGUAS EL 28 DE ENERO DE 2022</t>
  </si>
  <si>
    <t>PAGO DE VIÁTICO POR ASISTIR A AUDIENCIA DE IMPUTACIÓN EN EL JUZGADO SEGUNDO JURIDICCIONAL DE SANTIAGO, PROVINCIA DE VERAGUAS EL 24 DE ENERO DE 2022</t>
  </si>
  <si>
    <t>PAGO DE CAJA MENUDA DE VIÁTICO  DE FISCALIA ELECTORAL DEL SEGUNDO DISTRITO JURIDICCIONAL DE SANTIAGO DE VERAGUAS. CUSTODIA DIANELSA GONZALEZ</t>
  </si>
  <si>
    <t>PAGO DE VIÁTICO DEL 20  DE JUNIO AL 24 DE JUNIO DE 2022. POR TRASLADAR AL LICENCIADO CARMELO GONZALEZ A LA FE DEL SEGUNDO DISTRITO JURIDICCIONAL DE SANTIAGO DE VERAGUAS A LA SEDE DE LA FGE PANAMÁ.</t>
  </si>
  <si>
    <t>PAGO DE VIÁTICO POR ASISTIR A AUDIENCIA DE IMPUTACIÓN EN EL JUZGADO SEGUNDO JURIDICCIONAL DE SANTIAGO, PROVINCIA DE VERAGUAS EL 27 DE ENERO DE 2022</t>
  </si>
  <si>
    <t>PAGO DE VIÁTICO POR ASISTIR A AUDIENCIA DE IMPUTACIÓN EN EL JUZGADO SEGUNDO JURIDICCIONAL DE SANTIAGO, PROVINCIA DE VERAGUAS EL 26 DE ENERO DE 2022</t>
  </si>
  <si>
    <t>POR ASISTIR EN PRESENTACIÓN, REVISIÓN DE EQUIPOS VERIFICACIÓN DE PUNTOS DE RED QUE NO CONECTABAN A INTERNET EN LA FISCALIA EN EL SEGUNDO DISTRITO JURIDICCIONAL DE SANTIAGO , PROVINCIA DE VERAGUAS EL 10 DE MARZO DE 2022</t>
  </si>
  <si>
    <t>PAGO DE VIÁTICO POR TRASLADAR AL PERSONAL DE LA SECRETARÍA JURIDICCIONAL DE  LOS SANTOS  A LA FISCALIA ELECTORAL DEL SEGUNDO DISTRITO JURIDICCIONAL, PROVINCIA DE VERAGUAS EL 19 DE ENERO DE 2022</t>
  </si>
  <si>
    <t>PAGO DE VIÁTICO DEL 04  AL 08  DE JULIO DE 2022. POR TRASLADAR AL LICENCIADO CARMELO GONZALEZ A LA FGE DEL SEGUNDO DISTRITO JURIDICCIONAL DE SANTIAGO DE VERAGUAS  A LA SEDE DE LA FGE PANAMÁ.</t>
  </si>
  <si>
    <t>PAGO DE VIÁTICO POR TRASLADAR AL PERSONAL JURIDICO A AUDIENCIA EN EL JUZGADO JURIDICCIONAL  DEL SEGUNDO DISTRITO, PROVINCIA DE VERAGUAS EL 28 DE ENERO DE 2022</t>
  </si>
  <si>
    <t>PAGO DE VIÁTICO POR TRASLADAR AL PERSONAL JURÍDICO A AUDICIENCIA EN EL JUZGADO JURIDICCIONAL  DEL SEGUNDO DISTRITO, PROVINCIA DE VERAGUAS EL 27 DE ENERO DE 2022</t>
  </si>
  <si>
    <t>POR ASISITIR A INSTALAR PROYECTOR E INDUCCIÓN DE LA CONEXIÓN DEL MISMO EN LA FISCALIA GENERAL ELECTORAL EN EL SEGUNDO DISTRITO JURIDICCIONAL DE SANTIAGO DE VERAGUAS, PROVINCIA DE VERAGUAS EL 12 DE ENERO DE 2022.</t>
  </si>
  <si>
    <t>POR ASISTIR A LA REVISIÓN DE DVR, RETIRO DE INSUMOS EN EL SEGUNDO DISTRITO JURIDICCIONAL DE SANTIAGO DE VERAGUAS EL 22 DE  ABRIL DE 2022</t>
  </si>
  <si>
    <t>PAGO DE VIÁTICO POR TRASLADAR AL PERSONAL JURÍDICO  DESDE LA SECRETARIA JURIDICICIONAL DE LAS TABALAS A LA FISCALIA ELECTORAL DEL TERCER DISTRITO JUDICIAL PROVINCIA DE CHIRIQUÍ EL 13 DE ENERI DE 2022.</t>
  </si>
  <si>
    <t>PAGO DE VIÁTICO POR TRASLADAR AL PERSONAL DE INFORMATICA  DESDE LA SECRETARIA JURIDICICIONAL DE LAS TABLAS A  LA FISCALIA ELECTORAL SEGUNDO DISTRITO JUDICIAL VERAGUAS, SANTIAGO EL 12  MARZO DE 2022</t>
  </si>
  <si>
    <t>PAGO DE VIÁTICO POR TRASLADAR AL PERSONAL JURÍDICO DE LA SECRETARÍA JURIDICICONAL DE LAS TABLAS HACIA LA FISCALIA ELECTORAL DEL SEGUNDO DISTRITO JURICCIONAL DE VERAGUAS, SANTIAGO EL 20 DE ENERO 2022</t>
  </si>
  <si>
    <t>PAGO DE VIÁTICO POR ASISTIR A REUNIÓN A LA FISCALIA ELECTORAL DEL SEGUNDO DISTRITO JUDICIAL VERAGUAS, SANTIAGO EL 19 DE ENERO DE 2022</t>
  </si>
  <si>
    <t>PAGO DE VIÁTICO DEL 27  DE JUNIO AL 01 DE JULIO DE 2022. POR TRASLADAR AL LICENCIADO CARMELO GONZALEZ A LA FE DEL SEGUNDO DISTRITO JURIDICCIONAL DE SANTIAGO DE VERAGUAS  A LA SEDE DE LA FGE PANAMÁ.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</si>
</sst>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B/.&quot;\ * #,##0.00_);_(&quot;B/.&quot;\ * \(#,##0.00\);_(&quot;B/.&quot;\ * &quot;-&quot;??_);_(@_)"/>
    <numFmt numFmtId="164" formatCode="_-&quot;B/.&quot;* #,##0.00_-;\-&quot;B/.&quot;* #,##0.00_-;_-&quot;B/.&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Times New Roman"/>
      <family val="1"/>
    </font>
    <font>
      <b/>
      <sz val="12"/>
      <color theme="1"/>
      <name val="Times New Roman"/>
      <family val="1"/>
    </font>
    <font>
      <b/>
      <sz val="11"/>
      <color theme="1"/>
      <name val="Times New Roman"/>
      <family val="1"/>
    </font>
    <font>
      <b/>
      <sz val="10"/>
      <color theme="1"/>
      <name val="Times New Roman"/>
      <family val="1"/>
    </font>
    <font>
      <sz val="10"/>
      <name val="Arial"/>
      <family val="2"/>
    </font>
    <font>
      <b/>
      <sz val="11"/>
      <color theme="1" tint="0.14999847407452621"/>
      <name val="Calibri"/>
      <family val="2"/>
      <scheme val="minor"/>
    </font>
    <font>
      <sz val="11"/>
      <color theme="1" tint="0.14999847407452621"/>
      <name val="Calibri"/>
      <family val="2"/>
      <scheme val="minor"/>
    </font>
    <font>
      <b/>
      <sz val="11"/>
      <color theme="1" tint="0.14999847407452621"/>
      <name val="Times New Roman"/>
      <family val="1"/>
    </font>
    <font>
      <b/>
      <sz val="12"/>
      <color theme="3" tint="-0.499984740745262"/>
      <name val="Garamond"/>
      <family val="1"/>
    </font>
    <font>
      <b/>
      <sz val="11"/>
      <color theme="3" tint="-0.499984740745262"/>
      <name val="Calibri"/>
      <family val="2"/>
      <scheme val="minor"/>
    </font>
    <font>
      <sz val="10"/>
      <color theme="1"/>
      <name val="Calibri"/>
      <family val="2"/>
      <scheme val="minor"/>
    </font>
    <font>
      <sz val="12"/>
      <color theme="1"/>
      <name val="Times New Roman"/>
      <family val="1"/>
    </font>
    <font>
      <sz val="12"/>
      <color rgb="FF000000"/>
      <name val="Times New Roman"/>
      <family val="1"/>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164" fontId="1" fillId="0" borderId="0" applyFont="0" applyFill="0" applyBorder="0" applyAlignment="0" applyProtection="0"/>
  </cellStyleXfs>
  <cellXfs count="53">
    <xf numFmtId="0" fontId="0" fillId="0" borderId="0" xfId="0"/>
    <xf numFmtId="0" fontId="0" fillId="0" borderId="0" xfId="0" applyFill="1"/>
    <xf numFmtId="0" fontId="0" fillId="0" borderId="0" xfId="0" applyAlignment="1">
      <alignment horizontal="right"/>
    </xf>
    <xf numFmtId="0" fontId="0" fillId="0" borderId="0" xfId="0" applyFill="1" applyBorder="1"/>
    <xf numFmtId="0" fontId="0" fillId="0" borderId="0" xfId="0" applyBorder="1"/>
    <xf numFmtId="17" fontId="5" fillId="0" borderId="0" xfId="0" applyNumberFormat="1" applyFont="1" applyBorder="1" applyAlignment="1">
      <alignment horizontal="center"/>
    </xf>
    <xf numFmtId="17" fontId="6" fillId="0" borderId="0" xfId="0" applyNumberFormat="1" applyFont="1" applyFill="1" applyBorder="1" applyAlignment="1">
      <alignment horizontal="center"/>
    </xf>
    <xf numFmtId="17" fontId="5" fillId="0" borderId="0" xfId="0" applyNumberFormat="1" applyFont="1" applyFill="1" applyBorder="1" applyAlignment="1">
      <alignment horizontal="center"/>
    </xf>
    <xf numFmtId="0" fontId="2" fillId="0" borderId="1" xfId="0" applyFont="1" applyFill="1" applyBorder="1"/>
    <xf numFmtId="17" fontId="7" fillId="0" borderId="0" xfId="0" applyNumberFormat="1" applyFont="1" applyFill="1" applyBorder="1" applyAlignment="1">
      <alignment horizontal="center"/>
    </xf>
    <xf numFmtId="0" fontId="10" fillId="0" borderId="2" xfId="0" applyFont="1" applyFill="1" applyBorder="1"/>
    <xf numFmtId="0" fontId="9" fillId="0" borderId="2" xfId="0" applyNumberFormat="1" applyFont="1" applyFill="1" applyBorder="1" applyAlignment="1">
      <alignment horizontal="left" wrapText="1"/>
    </xf>
    <xf numFmtId="44" fontId="9" fillId="0" borderId="2" xfId="1" applyFont="1" applyFill="1" applyBorder="1" applyAlignment="1">
      <alignment horizontal="right"/>
    </xf>
    <xf numFmtId="0" fontId="10" fillId="0" borderId="0" xfId="0" applyFont="1" applyFill="1"/>
    <xf numFmtId="0" fontId="10" fillId="0" borderId="0" xfId="0" applyFont="1" applyAlignment="1">
      <alignment horizontal="right"/>
    </xf>
    <xf numFmtId="0" fontId="10" fillId="0" borderId="3" xfId="0" applyFont="1" applyFill="1" applyBorder="1" applyAlignment="1">
      <alignment horizontal="center"/>
    </xf>
    <xf numFmtId="0" fontId="9" fillId="0" borderId="3" xfId="0" applyFont="1" applyFill="1" applyBorder="1" applyAlignment="1">
      <alignment horizontal="center"/>
    </xf>
    <xf numFmtId="164" fontId="9" fillId="0" borderId="3" xfId="0" applyNumberFormat="1" applyFont="1" applyBorder="1" applyAlignment="1">
      <alignment horizontal="center"/>
    </xf>
    <xf numFmtId="0" fontId="9" fillId="0" borderId="1" xfId="0" applyFont="1" applyFill="1" applyBorder="1" applyAlignment="1">
      <alignment horizontal="center"/>
    </xf>
    <xf numFmtId="44" fontId="9" fillId="0" borderId="1" xfId="1" applyFont="1" applyBorder="1" applyAlignment="1">
      <alignment horizontal="right"/>
    </xf>
    <xf numFmtId="0" fontId="0" fillId="0" borderId="1" xfId="0" applyBorder="1" applyAlignment="1">
      <alignment horizontal="left" wrapText="1"/>
    </xf>
    <xf numFmtId="164" fontId="12" fillId="0" borderId="1" xfId="2" applyNumberFormat="1" applyFont="1" applyBorder="1" applyAlignment="1">
      <alignment horizontal="center"/>
    </xf>
    <xf numFmtId="0" fontId="13" fillId="0" borderId="1" xfId="0" applyFont="1" applyFill="1" applyBorder="1"/>
    <xf numFmtId="0" fontId="14" fillId="0" borderId="1" xfId="0" applyFont="1" applyBorder="1" applyAlignment="1">
      <alignment vertical="center"/>
    </xf>
    <xf numFmtId="0" fontId="0" fillId="0" borderId="1" xfId="0" applyFill="1" applyBorder="1"/>
    <xf numFmtId="17" fontId="6" fillId="0" borderId="0" xfId="0" applyNumberFormat="1" applyFont="1" applyBorder="1" applyAlignment="1">
      <alignment horizontal="center"/>
    </xf>
    <xf numFmtId="0" fontId="15" fillId="0" borderId="7" xfId="0" applyFont="1" applyBorder="1" applyAlignment="1">
      <alignment horizontal="left" vertical="center" wrapText="1"/>
    </xf>
    <xf numFmtId="0" fontId="15" fillId="0" borderId="1" xfId="0" applyFont="1" applyFill="1" applyBorder="1" applyAlignment="1">
      <alignment horizontal="left" wrapText="1"/>
    </xf>
    <xf numFmtId="14" fontId="16" fillId="2"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0" fontId="0" fillId="0" borderId="0" xfId="0" applyFill="1" applyBorder="1" applyAlignment="1">
      <alignment horizontal="center"/>
    </xf>
    <xf numFmtId="0" fontId="15" fillId="0" borderId="7" xfId="0" applyFont="1" applyBorder="1" applyAlignment="1">
      <alignment vertical="center" wrapText="1"/>
    </xf>
    <xf numFmtId="0" fontId="15" fillId="0" borderId="1" xfId="0" applyFont="1" applyBorder="1" applyAlignment="1">
      <alignment vertical="center" wrapText="1"/>
    </xf>
    <xf numFmtId="0" fontId="5" fillId="0" borderId="1" xfId="0" applyFont="1" applyFill="1" applyBorder="1" applyAlignment="1">
      <alignment horizontal="center"/>
    </xf>
    <xf numFmtId="44" fontId="5" fillId="0" borderId="1" xfId="1" applyFont="1" applyBorder="1" applyAlignment="1">
      <alignment horizontal="right"/>
    </xf>
    <xf numFmtId="0" fontId="5" fillId="0" borderId="7" xfId="0" applyFont="1" applyBorder="1"/>
    <xf numFmtId="164" fontId="5" fillId="0" borderId="6" xfId="3" applyFont="1" applyBorder="1" applyAlignment="1">
      <alignment horizontal="right"/>
    </xf>
    <xf numFmtId="0" fontId="15" fillId="0" borderId="1" xfId="0" applyFont="1" applyFill="1" applyBorder="1"/>
    <xf numFmtId="0" fontId="5" fillId="0" borderId="5" xfId="0" applyFont="1" applyFill="1" applyBorder="1"/>
    <xf numFmtId="0" fontId="5" fillId="0" borderId="5" xfId="0" applyFont="1" applyFill="1" applyBorder="1" applyAlignment="1">
      <alignment horizontal="right" wrapText="1"/>
    </xf>
    <xf numFmtId="44" fontId="5" fillId="0" borderId="5" xfId="1" applyFont="1" applyBorder="1" applyAlignment="1">
      <alignment horizontal="right"/>
    </xf>
    <xf numFmtId="0" fontId="15" fillId="0" borderId="1" xfId="0" applyFont="1" applyFill="1" applyBorder="1" applyAlignment="1">
      <alignment wrapText="1"/>
    </xf>
    <xf numFmtId="14" fontId="15" fillId="0" borderId="1" xfId="0" applyNumberFormat="1" applyFont="1" applyBorder="1" applyAlignment="1">
      <alignment vertical="center" wrapText="1"/>
    </xf>
    <xf numFmtId="44" fontId="15" fillId="0" borderId="6" xfId="3" applyNumberFormat="1" applyFont="1" applyBorder="1" applyAlignment="1">
      <alignment horizontal="right" vertical="center" wrapText="1"/>
    </xf>
    <xf numFmtId="44" fontId="15" fillId="0" borderId="1" xfId="0" applyNumberFormat="1" applyFont="1" applyBorder="1" applyAlignment="1">
      <alignment vertical="center" wrapText="1"/>
    </xf>
    <xf numFmtId="164" fontId="15" fillId="0" borderId="6" xfId="3" applyFont="1" applyBorder="1" applyAlignment="1">
      <alignment horizontal="right" vertical="center" wrapText="1"/>
    </xf>
    <xf numFmtId="17" fontId="11" fillId="0" borderId="4" xfId="0" applyNumberFormat="1" applyFont="1" applyBorder="1" applyAlignment="1">
      <alignment horizontal="center"/>
    </xf>
    <xf numFmtId="0" fontId="0" fillId="0" borderId="0" xfId="0" applyFont="1" applyBorder="1" applyAlignment="1">
      <alignment vertical="center"/>
    </xf>
    <xf numFmtId="0" fontId="4" fillId="0" borderId="0" xfId="0" applyFont="1" applyBorder="1" applyAlignment="1">
      <alignment horizontal="center"/>
    </xf>
    <xf numFmtId="0" fontId="5" fillId="0" borderId="0" xfId="0" applyFont="1" applyBorder="1" applyAlignment="1">
      <alignment horizontal="center"/>
    </xf>
    <xf numFmtId="0" fontId="6" fillId="0" borderId="0" xfId="0" applyFont="1" applyBorder="1" applyAlignment="1">
      <alignment horizontal="center" vertical="center"/>
    </xf>
    <xf numFmtId="17" fontId="7" fillId="0" borderId="0" xfId="0" applyNumberFormat="1" applyFont="1" applyBorder="1" applyAlignment="1">
      <alignment horizontal="center"/>
    </xf>
    <xf numFmtId="0" fontId="3" fillId="0" borderId="0" xfId="0" applyFont="1" applyFill="1" applyBorder="1" applyAlignment="1">
      <alignment horizontal="center" vertical="center"/>
    </xf>
  </cellXfs>
  <cellStyles count="4">
    <cellStyle name="Moneda" xfId="1" builtinId="4"/>
    <cellStyle name="Moneda 2" xfId="3" xr:uid="{9D22CAB9-C7A3-459E-99FA-9CC42C0397D6}"/>
    <cellStyle name="Normal" xfId="0" builtinId="0"/>
    <cellStyle name="Normal 2" xfId="2" xr:uid="{D2FC686E-4096-4AA4-A4B0-E02A75670C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1333500</xdr:colOff>
      <xdr:row>0</xdr:row>
      <xdr:rowOff>0</xdr:rowOff>
    </xdr:from>
    <xdr:to>
      <xdr:col>3</xdr:col>
      <xdr:colOff>1533525</xdr:colOff>
      <xdr:row>0</xdr:row>
      <xdr:rowOff>30479</xdr:rowOff>
    </xdr:to>
    <xdr:pic>
      <xdr:nvPicPr>
        <xdr:cNvPr id="6" name="1 Imagen" descr="C:\Users\Tatiana Samudio.FGE\Desktop\Logo con menor intensidad\LOGO-FGE-2013-OFICIAL-PAPELERIA.png">
          <a:extLst>
            <a:ext uri="{FF2B5EF4-FFF2-40B4-BE49-F238E27FC236}">
              <a16:creationId xmlns:a16="http://schemas.microsoft.com/office/drawing/2014/main" id="{96C15CD2-A4E9-4B82-9275-13B5BB8E35A1}"/>
            </a:ext>
          </a:extLst>
        </xdr:cNvPr>
        <xdr:cNvPicPr/>
      </xdr:nvPicPr>
      <xdr:blipFill>
        <a:blip xmlns:r="http://schemas.openxmlformats.org/officeDocument/2006/relationships" r:embed="rId1" cstate="print"/>
        <a:srcRect/>
        <a:stretch>
          <a:fillRect/>
        </a:stretch>
      </xdr:blipFill>
      <xdr:spPr bwMode="auto">
        <a:xfrm>
          <a:off x="3733800" y="0"/>
          <a:ext cx="200025" cy="30479"/>
        </a:xfrm>
        <a:prstGeom prst="rect">
          <a:avLst/>
        </a:prstGeom>
        <a:noFill/>
        <a:ln w="9525">
          <a:noFill/>
          <a:miter lim="800000"/>
          <a:headEnd/>
          <a:tailEnd/>
        </a:ln>
      </xdr:spPr>
    </xdr:pic>
    <xdr:clientData/>
  </xdr:twoCellAnchor>
  <xdr:twoCellAnchor editAs="oneCell">
    <xdr:from>
      <xdr:col>3</xdr:col>
      <xdr:colOff>2933700</xdr:colOff>
      <xdr:row>0</xdr:row>
      <xdr:rowOff>47625</xdr:rowOff>
    </xdr:from>
    <xdr:to>
      <xdr:col>3</xdr:col>
      <xdr:colOff>3371850</xdr:colOff>
      <xdr:row>0</xdr:row>
      <xdr:rowOff>48768</xdr:rowOff>
    </xdr:to>
    <xdr:pic>
      <xdr:nvPicPr>
        <xdr:cNvPr id="7" name="2 Imagen" descr="C:\Users\Tatiana Samudio.FGE\Desktop\Logo con menor intensidad\LOGO-FGE-2013-OFICIAL-PAPELERIA.png">
          <a:extLst>
            <a:ext uri="{FF2B5EF4-FFF2-40B4-BE49-F238E27FC236}">
              <a16:creationId xmlns:a16="http://schemas.microsoft.com/office/drawing/2014/main" id="{72BBB4F2-24E4-433A-8D4C-41F74CB5CEED}"/>
            </a:ext>
          </a:extLst>
        </xdr:cNvPr>
        <xdr:cNvPicPr/>
      </xdr:nvPicPr>
      <xdr:blipFill>
        <a:blip xmlns:r="http://schemas.openxmlformats.org/officeDocument/2006/relationships" r:embed="rId2" cstate="print"/>
        <a:srcRect/>
        <a:stretch>
          <a:fillRect/>
        </a:stretch>
      </xdr:blipFill>
      <xdr:spPr bwMode="auto">
        <a:xfrm>
          <a:off x="5334000" y="47625"/>
          <a:ext cx="438150" cy="1143"/>
        </a:xfrm>
        <a:prstGeom prst="rect">
          <a:avLst/>
        </a:prstGeom>
        <a:noFill/>
        <a:ln w="9525">
          <a:noFill/>
          <a:miter lim="800000"/>
          <a:headEnd/>
          <a:tailEnd/>
        </a:ln>
      </xdr:spPr>
    </xdr:pic>
    <xdr:clientData/>
  </xdr:twoCellAnchor>
  <xdr:twoCellAnchor editAs="oneCell">
    <xdr:from>
      <xdr:col>3</xdr:col>
      <xdr:colOff>1333500</xdr:colOff>
      <xdr:row>45</xdr:row>
      <xdr:rowOff>0</xdr:rowOff>
    </xdr:from>
    <xdr:to>
      <xdr:col>3</xdr:col>
      <xdr:colOff>1533525</xdr:colOff>
      <xdr:row>45</xdr:row>
      <xdr:rowOff>30479</xdr:rowOff>
    </xdr:to>
    <xdr:pic>
      <xdr:nvPicPr>
        <xdr:cNvPr id="8" name="3 Imagen" descr="C:\Users\Tatiana Samudio.FGE\Desktop\Logo con menor intensidad\LOGO-FGE-2013-OFICIAL-PAPELERIA.png">
          <a:extLst>
            <a:ext uri="{FF2B5EF4-FFF2-40B4-BE49-F238E27FC236}">
              <a16:creationId xmlns:a16="http://schemas.microsoft.com/office/drawing/2014/main" id="{14B2B7D6-2D9F-4A10-BADF-31FC3F2AACE5}"/>
            </a:ext>
          </a:extLst>
        </xdr:cNvPr>
        <xdr:cNvPicPr/>
      </xdr:nvPicPr>
      <xdr:blipFill>
        <a:blip xmlns:r="http://schemas.openxmlformats.org/officeDocument/2006/relationships" r:embed="rId1" cstate="print"/>
        <a:srcRect/>
        <a:stretch>
          <a:fillRect/>
        </a:stretch>
      </xdr:blipFill>
      <xdr:spPr bwMode="auto">
        <a:xfrm>
          <a:off x="4257675" y="26727150"/>
          <a:ext cx="200025" cy="30479"/>
        </a:xfrm>
        <a:prstGeom prst="rect">
          <a:avLst/>
        </a:prstGeom>
        <a:noFill/>
        <a:ln w="9525">
          <a:noFill/>
          <a:miter lim="800000"/>
          <a:headEnd/>
          <a:tailEnd/>
        </a:ln>
      </xdr:spPr>
    </xdr:pic>
    <xdr:clientData/>
  </xdr:twoCellAnchor>
  <xdr:twoCellAnchor editAs="oneCell">
    <xdr:from>
      <xdr:col>3</xdr:col>
      <xdr:colOff>2933700</xdr:colOff>
      <xdr:row>45</xdr:row>
      <xdr:rowOff>0</xdr:rowOff>
    </xdr:from>
    <xdr:to>
      <xdr:col>3</xdr:col>
      <xdr:colOff>3371850</xdr:colOff>
      <xdr:row>45</xdr:row>
      <xdr:rowOff>30861</xdr:rowOff>
    </xdr:to>
    <xdr:pic>
      <xdr:nvPicPr>
        <xdr:cNvPr id="9" name="4 Imagen" descr="C:\Users\Tatiana Samudio.FGE\Desktop\Logo con menor intensidad\LOGO-FGE-2013-OFICIAL-PAPELERIA.png">
          <a:extLst>
            <a:ext uri="{FF2B5EF4-FFF2-40B4-BE49-F238E27FC236}">
              <a16:creationId xmlns:a16="http://schemas.microsoft.com/office/drawing/2014/main" id="{EE28FA77-24F7-4B19-802B-362269E1834C}"/>
            </a:ext>
          </a:extLst>
        </xdr:cNvPr>
        <xdr:cNvPicPr/>
      </xdr:nvPicPr>
      <xdr:blipFill>
        <a:blip xmlns:r="http://schemas.openxmlformats.org/officeDocument/2006/relationships" r:embed="rId3" cstate="print"/>
        <a:srcRect/>
        <a:stretch>
          <a:fillRect/>
        </a:stretch>
      </xdr:blipFill>
      <xdr:spPr bwMode="auto">
        <a:xfrm>
          <a:off x="5857875" y="26727150"/>
          <a:ext cx="438150" cy="3086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A5C6E-C979-4E38-BB4D-05369BF852B3}">
  <dimension ref="A1:E59"/>
  <sheetViews>
    <sheetView tabSelected="1" topLeftCell="B13" zoomScaleNormal="100" workbookViewId="0">
      <selection activeCell="D17" sqref="D17"/>
    </sheetView>
  </sheetViews>
  <sheetFormatPr baseColWidth="10" defaultRowHeight="15" x14ac:dyDescent="0.25"/>
  <cols>
    <col min="1" max="1" width="7.85546875" style="1" hidden="1" customWidth="1"/>
    <col min="2" max="2" width="14.140625" style="1" customWidth="1"/>
    <col min="3" max="3" width="29.7109375" style="1" customWidth="1"/>
    <col min="4" max="4" width="86.5703125" style="1" customWidth="1"/>
    <col min="5" max="5" width="13.42578125" style="2" customWidth="1"/>
  </cols>
  <sheetData>
    <row r="1" spans="1:5" s="4" customFormat="1" x14ac:dyDescent="0.25">
      <c r="A1" s="3"/>
      <c r="B1" s="3"/>
      <c r="C1" s="47"/>
      <c r="D1" s="47"/>
      <c r="E1" s="47"/>
    </row>
    <row r="2" spans="1:5" s="4" customFormat="1" ht="20.25" x14ac:dyDescent="0.3">
      <c r="A2" s="3"/>
      <c r="B2" s="3"/>
      <c r="C2" s="48" t="s">
        <v>3</v>
      </c>
      <c r="D2" s="48"/>
      <c r="E2" s="48"/>
    </row>
    <row r="3" spans="1:5" s="4" customFormat="1" ht="15.75" x14ac:dyDescent="0.25">
      <c r="A3" s="3"/>
      <c r="B3" s="3"/>
      <c r="C3" s="49" t="s">
        <v>4</v>
      </c>
      <c r="D3" s="49"/>
      <c r="E3" s="49"/>
    </row>
    <row r="4" spans="1:5" s="4" customFormat="1" x14ac:dyDescent="0.25">
      <c r="A4" s="3"/>
      <c r="B4" s="3"/>
      <c r="C4" s="50" t="s">
        <v>30</v>
      </c>
      <c r="D4" s="50"/>
      <c r="E4" s="50"/>
    </row>
    <row r="5" spans="1:5" s="4" customFormat="1" x14ac:dyDescent="0.25">
      <c r="A5" s="3"/>
      <c r="B5" s="3"/>
      <c r="C5" s="51" t="s">
        <v>27</v>
      </c>
      <c r="D5" s="51"/>
      <c r="E5" s="51"/>
    </row>
    <row r="6" spans="1:5" s="4" customFormat="1" x14ac:dyDescent="0.25">
      <c r="A6" s="3"/>
      <c r="B6" s="3"/>
      <c r="C6" s="6"/>
      <c r="D6" s="6"/>
      <c r="E6" s="25"/>
    </row>
    <row r="7" spans="1:5" s="4" customFormat="1" ht="15.75" customHeight="1" x14ac:dyDescent="0.25">
      <c r="A7" s="3"/>
      <c r="B7" s="3"/>
      <c r="C7" s="52" t="s">
        <v>28</v>
      </c>
      <c r="D7" s="52"/>
      <c r="E7" s="52"/>
    </row>
    <row r="8" spans="1:5" s="4" customFormat="1" ht="15.75" x14ac:dyDescent="0.25">
      <c r="A8" s="3"/>
      <c r="B8" s="30"/>
      <c r="C8" s="52"/>
      <c r="D8" s="52"/>
      <c r="E8" s="52"/>
    </row>
    <row r="9" spans="1:5" s="4" customFormat="1" ht="15.75" x14ac:dyDescent="0.25">
      <c r="A9" s="3"/>
      <c r="B9" s="3"/>
      <c r="C9" s="7"/>
      <c r="D9" s="9"/>
      <c r="E9" s="5"/>
    </row>
    <row r="10" spans="1:5" s="4" customFormat="1" x14ac:dyDescent="0.25">
      <c r="A10" s="3"/>
    </row>
    <row r="11" spans="1:5" ht="27" customHeight="1" x14ac:dyDescent="0.25">
      <c r="B11" s="33" t="s">
        <v>9</v>
      </c>
      <c r="C11" s="33" t="s">
        <v>32</v>
      </c>
      <c r="D11" s="33" t="s">
        <v>29</v>
      </c>
      <c r="E11" s="34" t="s">
        <v>2</v>
      </c>
    </row>
    <row r="12" spans="1:5" s="1" customFormat="1" ht="45.75" customHeight="1" x14ac:dyDescent="0.25">
      <c r="B12" s="28">
        <v>44743</v>
      </c>
      <c r="C12" s="26" t="s">
        <v>12</v>
      </c>
      <c r="D12" s="41" t="s">
        <v>31</v>
      </c>
      <c r="E12" s="43">
        <v>258</v>
      </c>
    </row>
    <row r="13" spans="1:5" s="1" customFormat="1" ht="43.5" customHeight="1" x14ac:dyDescent="0.25">
      <c r="B13" s="28">
        <v>44743</v>
      </c>
      <c r="C13" s="26" t="s">
        <v>12</v>
      </c>
      <c r="D13" s="41" t="s">
        <v>31</v>
      </c>
      <c r="E13" s="43">
        <v>44</v>
      </c>
    </row>
    <row r="14" spans="1:5" s="1" customFormat="1" ht="53.25" customHeight="1" x14ac:dyDescent="0.25">
      <c r="B14" s="28">
        <v>44756</v>
      </c>
      <c r="C14" s="26" t="s">
        <v>11</v>
      </c>
      <c r="D14" s="41" t="s">
        <v>39</v>
      </c>
      <c r="E14" s="43">
        <v>301</v>
      </c>
    </row>
    <row r="15" spans="1:5" s="1" customFormat="1" ht="63" customHeight="1" x14ac:dyDescent="0.25">
      <c r="B15" s="29">
        <v>44761</v>
      </c>
      <c r="C15" s="31" t="s">
        <v>10</v>
      </c>
      <c r="D15" s="41" t="s">
        <v>40</v>
      </c>
      <c r="E15" s="43">
        <v>80</v>
      </c>
    </row>
    <row r="16" spans="1:5" s="1" customFormat="1" ht="62.25" customHeight="1" x14ac:dyDescent="0.25">
      <c r="B16" s="29">
        <v>44761</v>
      </c>
      <c r="C16" s="31" t="s">
        <v>10</v>
      </c>
      <c r="D16" s="41" t="s">
        <v>54</v>
      </c>
      <c r="E16" s="43">
        <v>80</v>
      </c>
    </row>
    <row r="17" spans="2:5" s="1" customFormat="1" ht="62.25" customHeight="1" x14ac:dyDescent="0.25">
      <c r="B17" s="29">
        <v>44761</v>
      </c>
      <c r="C17" s="32" t="s">
        <v>13</v>
      </c>
      <c r="D17" s="42" t="s">
        <v>25</v>
      </c>
      <c r="E17" s="44">
        <v>6</v>
      </c>
    </row>
    <row r="18" spans="2:5" s="1" customFormat="1" ht="62.25" customHeight="1" x14ac:dyDescent="0.25">
      <c r="B18" s="29">
        <v>44761</v>
      </c>
      <c r="C18" s="32" t="s">
        <v>14</v>
      </c>
      <c r="D18" s="42" t="s">
        <v>53</v>
      </c>
      <c r="E18" s="44">
        <v>6</v>
      </c>
    </row>
    <row r="19" spans="2:5" s="1" customFormat="1" ht="62.25" customHeight="1" x14ac:dyDescent="0.25">
      <c r="B19" s="29">
        <v>44761</v>
      </c>
      <c r="C19" s="32" t="s">
        <v>15</v>
      </c>
      <c r="D19" s="42" t="s">
        <v>52</v>
      </c>
      <c r="E19" s="44">
        <v>6</v>
      </c>
    </row>
    <row r="20" spans="2:5" s="1" customFormat="1" ht="62.25" customHeight="1" x14ac:dyDescent="0.25">
      <c r="B20" s="29">
        <v>44761</v>
      </c>
      <c r="C20" s="32" t="s">
        <v>15</v>
      </c>
      <c r="D20" s="42" t="s">
        <v>24</v>
      </c>
      <c r="E20" s="44">
        <v>16</v>
      </c>
    </row>
    <row r="21" spans="2:5" s="1" customFormat="1" ht="62.25" customHeight="1" x14ac:dyDescent="0.25">
      <c r="B21" s="29">
        <v>44761</v>
      </c>
      <c r="C21" s="32" t="s">
        <v>15</v>
      </c>
      <c r="D21" s="42" t="s">
        <v>51</v>
      </c>
      <c r="E21" s="44">
        <v>6</v>
      </c>
    </row>
    <row r="22" spans="2:5" s="1" customFormat="1" ht="62.25" customHeight="1" x14ac:dyDescent="0.25">
      <c r="B22" s="29">
        <v>44761</v>
      </c>
      <c r="C22" s="32" t="s">
        <v>15</v>
      </c>
      <c r="D22" s="42" t="s">
        <v>50</v>
      </c>
      <c r="E22" s="44">
        <v>6</v>
      </c>
    </row>
    <row r="23" spans="2:5" s="1" customFormat="1" ht="62.25" customHeight="1" x14ac:dyDescent="0.25">
      <c r="B23" s="29">
        <v>44761</v>
      </c>
      <c r="C23" s="32" t="s">
        <v>16</v>
      </c>
      <c r="D23" s="42" t="s">
        <v>49</v>
      </c>
      <c r="E23" s="44">
        <v>6</v>
      </c>
    </row>
    <row r="24" spans="2:5" s="1" customFormat="1" ht="62.25" customHeight="1" x14ac:dyDescent="0.25">
      <c r="B24" s="29">
        <v>44761</v>
      </c>
      <c r="C24" s="32" t="s">
        <v>16</v>
      </c>
      <c r="D24" s="42" t="s">
        <v>19</v>
      </c>
      <c r="E24" s="44">
        <v>6</v>
      </c>
    </row>
    <row r="25" spans="2:5" s="1" customFormat="1" ht="62.25" customHeight="1" x14ac:dyDescent="0.25">
      <c r="B25" s="29">
        <v>44761</v>
      </c>
      <c r="C25" s="32" t="s">
        <v>16</v>
      </c>
      <c r="D25" s="42" t="s">
        <v>21</v>
      </c>
      <c r="E25" s="44">
        <v>12</v>
      </c>
    </row>
    <row r="26" spans="2:5" s="1" customFormat="1" ht="62.25" customHeight="1" x14ac:dyDescent="0.25">
      <c r="B26" s="29">
        <v>44761</v>
      </c>
      <c r="C26" s="32" t="s">
        <v>16</v>
      </c>
      <c r="D26" s="42" t="s">
        <v>48</v>
      </c>
      <c r="E26" s="44">
        <v>16</v>
      </c>
    </row>
    <row r="27" spans="2:5" s="1" customFormat="1" ht="62.25" customHeight="1" x14ac:dyDescent="0.25">
      <c r="B27" s="29">
        <v>44761</v>
      </c>
      <c r="C27" s="32" t="s">
        <v>16</v>
      </c>
      <c r="D27" s="42" t="s">
        <v>20</v>
      </c>
      <c r="E27" s="44">
        <v>6</v>
      </c>
    </row>
    <row r="28" spans="2:5" s="1" customFormat="1" ht="62.25" customHeight="1" x14ac:dyDescent="0.25">
      <c r="B28" s="29">
        <v>44761</v>
      </c>
      <c r="C28" s="32" t="s">
        <v>16</v>
      </c>
      <c r="D28" s="42" t="s">
        <v>22</v>
      </c>
      <c r="E28" s="44">
        <v>6</v>
      </c>
    </row>
    <row r="29" spans="2:5" s="1" customFormat="1" ht="62.25" customHeight="1" x14ac:dyDescent="0.25">
      <c r="B29" s="29">
        <v>44761</v>
      </c>
      <c r="C29" s="32" t="s">
        <v>16</v>
      </c>
      <c r="D29" s="42" t="s">
        <v>43</v>
      </c>
      <c r="E29" s="44">
        <v>6</v>
      </c>
    </row>
    <row r="30" spans="2:5" s="1" customFormat="1" ht="62.25" customHeight="1" x14ac:dyDescent="0.25">
      <c r="B30" s="29">
        <v>44761</v>
      </c>
      <c r="C30" s="32" t="s">
        <v>17</v>
      </c>
      <c r="D30" s="42" t="s">
        <v>42</v>
      </c>
      <c r="E30" s="44">
        <v>6</v>
      </c>
    </row>
    <row r="31" spans="2:5" s="1" customFormat="1" ht="62.25" customHeight="1" x14ac:dyDescent="0.25">
      <c r="B31" s="29">
        <v>44761</v>
      </c>
      <c r="C31" s="32" t="s">
        <v>17</v>
      </c>
      <c r="D31" s="42" t="s">
        <v>41</v>
      </c>
      <c r="E31" s="44">
        <v>6</v>
      </c>
    </row>
    <row r="32" spans="2:5" s="1" customFormat="1" ht="62.25" customHeight="1" x14ac:dyDescent="0.25">
      <c r="B32" s="29">
        <v>44761</v>
      </c>
      <c r="C32" s="32" t="s">
        <v>17</v>
      </c>
      <c r="D32" s="42" t="s">
        <v>37</v>
      </c>
      <c r="E32" s="44">
        <v>6</v>
      </c>
    </row>
    <row r="33" spans="2:5" s="1" customFormat="1" ht="62.25" customHeight="1" x14ac:dyDescent="0.25">
      <c r="B33" s="29">
        <v>44761</v>
      </c>
      <c r="C33" s="32" t="s">
        <v>17</v>
      </c>
      <c r="D33" s="42" t="s">
        <v>38</v>
      </c>
      <c r="E33" s="44">
        <v>6</v>
      </c>
    </row>
    <row r="34" spans="2:5" s="1" customFormat="1" ht="62.25" customHeight="1" x14ac:dyDescent="0.25">
      <c r="B34" s="29">
        <v>44761</v>
      </c>
      <c r="C34" s="32" t="s">
        <v>18</v>
      </c>
      <c r="D34" s="42" t="s">
        <v>36</v>
      </c>
      <c r="E34" s="44">
        <v>6</v>
      </c>
    </row>
    <row r="35" spans="2:5" s="1" customFormat="1" ht="62.25" customHeight="1" x14ac:dyDescent="0.25">
      <c r="B35" s="29">
        <v>44761</v>
      </c>
      <c r="C35" s="32" t="s">
        <v>18</v>
      </c>
      <c r="D35" s="42" t="s">
        <v>35</v>
      </c>
      <c r="E35" s="44">
        <v>12</v>
      </c>
    </row>
    <row r="36" spans="2:5" s="1" customFormat="1" ht="62.25" customHeight="1" x14ac:dyDescent="0.25">
      <c r="B36" s="29">
        <v>44761</v>
      </c>
      <c r="C36" s="32" t="s">
        <v>18</v>
      </c>
      <c r="D36" s="42" t="s">
        <v>23</v>
      </c>
      <c r="E36" s="44">
        <v>6</v>
      </c>
    </row>
    <row r="37" spans="2:5" s="1" customFormat="1" ht="62.25" customHeight="1" x14ac:dyDescent="0.25">
      <c r="B37" s="29">
        <v>44761</v>
      </c>
      <c r="C37" s="32" t="s">
        <v>18</v>
      </c>
      <c r="D37" s="42" t="s">
        <v>44</v>
      </c>
      <c r="E37" s="44">
        <v>6</v>
      </c>
    </row>
    <row r="38" spans="2:5" s="1" customFormat="1" ht="62.25" customHeight="1" x14ac:dyDescent="0.25">
      <c r="B38" s="29">
        <v>44761</v>
      </c>
      <c r="C38" s="32" t="s">
        <v>18</v>
      </c>
      <c r="D38" s="42" t="s">
        <v>47</v>
      </c>
      <c r="E38" s="44">
        <v>6</v>
      </c>
    </row>
    <row r="39" spans="2:5" s="1" customFormat="1" ht="62.25" customHeight="1" x14ac:dyDescent="0.25">
      <c r="B39" s="29">
        <v>44761</v>
      </c>
      <c r="C39" s="32" t="s">
        <v>18</v>
      </c>
      <c r="D39" s="42" t="s">
        <v>46</v>
      </c>
      <c r="E39" s="44">
        <v>6</v>
      </c>
    </row>
    <row r="40" spans="2:5" s="1" customFormat="1" ht="62.25" customHeight="1" x14ac:dyDescent="0.25">
      <c r="B40" s="29">
        <v>44761</v>
      </c>
      <c r="C40" s="32" t="s">
        <v>18</v>
      </c>
      <c r="D40" s="42" t="s">
        <v>34</v>
      </c>
      <c r="E40" s="44">
        <v>6</v>
      </c>
    </row>
    <row r="41" spans="2:5" s="1" customFormat="1" ht="48.75" customHeight="1" x14ac:dyDescent="0.25">
      <c r="B41" s="28">
        <v>44763</v>
      </c>
      <c r="C41" s="26" t="s">
        <v>26</v>
      </c>
      <c r="D41" s="41" t="s">
        <v>33</v>
      </c>
      <c r="E41" s="45">
        <v>154</v>
      </c>
    </row>
    <row r="42" spans="2:5" s="1" customFormat="1" ht="53.25" customHeight="1" x14ac:dyDescent="0.25">
      <c r="B42" s="28">
        <v>44768</v>
      </c>
      <c r="C42" s="31" t="s">
        <v>10</v>
      </c>
      <c r="D42" s="41" t="s">
        <v>45</v>
      </c>
      <c r="E42" s="45">
        <v>80</v>
      </c>
    </row>
    <row r="43" spans="2:5" s="1" customFormat="1" ht="20.100000000000001" customHeight="1" x14ac:dyDescent="0.25">
      <c r="B43" s="28"/>
      <c r="C43" s="35"/>
      <c r="D43" s="27"/>
      <c r="E43" s="36"/>
    </row>
    <row r="44" spans="2:5" ht="24.75" customHeight="1" thickBot="1" x14ac:dyDescent="0.3">
      <c r="B44" s="37"/>
      <c r="C44" s="38"/>
      <c r="D44" s="39" t="s">
        <v>8</v>
      </c>
      <c r="E44" s="40">
        <f>SUM(E12:E43)</f>
        <v>1173</v>
      </c>
    </row>
    <row r="45" spans="2:5" ht="15.75" thickTop="1" x14ac:dyDescent="0.25">
      <c r="C45" s="13"/>
      <c r="D45" s="13"/>
      <c r="E45" s="14"/>
    </row>
    <row r="46" spans="2:5" x14ac:dyDescent="0.25">
      <c r="C46" s="46" t="s">
        <v>6</v>
      </c>
      <c r="D46" s="46"/>
      <c r="E46" s="46"/>
    </row>
    <row r="47" spans="2:5" x14ac:dyDescent="0.25">
      <c r="B47" s="8" t="s">
        <v>9</v>
      </c>
      <c r="C47" s="22" t="s">
        <v>0</v>
      </c>
      <c r="D47" s="18" t="s">
        <v>1</v>
      </c>
      <c r="E47" s="19" t="s">
        <v>2</v>
      </c>
    </row>
    <row r="48" spans="2:5" x14ac:dyDescent="0.25">
      <c r="B48" s="24"/>
      <c r="C48" s="22"/>
      <c r="D48" s="18"/>
      <c r="E48" s="19"/>
    </row>
    <row r="49" spans="2:5" x14ac:dyDescent="0.25">
      <c r="B49" s="24"/>
      <c r="C49" s="22"/>
      <c r="D49" s="18"/>
      <c r="E49" s="19"/>
    </row>
    <row r="50" spans="2:5" x14ac:dyDescent="0.25">
      <c r="B50" s="24"/>
      <c r="C50" s="22"/>
      <c r="D50" s="18"/>
      <c r="E50" s="19"/>
    </row>
    <row r="51" spans="2:5" x14ac:dyDescent="0.25">
      <c r="B51" s="24"/>
      <c r="C51" s="22"/>
      <c r="D51" s="18"/>
      <c r="E51" s="19"/>
    </row>
    <row r="52" spans="2:5" x14ac:dyDescent="0.25">
      <c r="B52" s="24"/>
      <c r="C52" s="22"/>
      <c r="D52" s="18"/>
      <c r="E52" s="19"/>
    </row>
    <row r="53" spans="2:5" x14ac:dyDescent="0.25">
      <c r="B53" s="24"/>
      <c r="C53" s="22"/>
      <c r="D53" s="18"/>
      <c r="E53" s="19"/>
    </row>
    <row r="54" spans="2:5" ht="15.75" x14ac:dyDescent="0.25">
      <c r="B54" s="24"/>
      <c r="C54" s="23"/>
      <c r="D54" s="20"/>
      <c r="E54" s="21"/>
    </row>
    <row r="55" spans="2:5" ht="15.75" x14ac:dyDescent="0.25">
      <c r="B55" s="24"/>
      <c r="C55" s="23"/>
      <c r="D55" s="20"/>
      <c r="E55" s="21"/>
    </row>
    <row r="56" spans="2:5" ht="15.75" x14ac:dyDescent="0.25">
      <c r="B56" s="24"/>
      <c r="C56" s="23"/>
      <c r="D56" s="20"/>
      <c r="E56" s="21"/>
    </row>
    <row r="57" spans="2:5" ht="15.75" thickBot="1" x14ac:dyDescent="0.3">
      <c r="C57" s="10"/>
      <c r="D57" s="11" t="s">
        <v>5</v>
      </c>
      <c r="E57" s="12">
        <f>SUM(E54:E56)</f>
        <v>0</v>
      </c>
    </row>
    <row r="58" spans="2:5" ht="15.75" thickTop="1" x14ac:dyDescent="0.25">
      <c r="C58" s="13"/>
      <c r="D58" s="13"/>
      <c r="E58" s="14"/>
    </row>
    <row r="59" spans="2:5" ht="15.75" thickBot="1" x14ac:dyDescent="0.3">
      <c r="C59" s="15"/>
      <c r="D59" s="16" t="s">
        <v>7</v>
      </c>
      <c r="E59" s="17">
        <v>0</v>
      </c>
    </row>
  </sheetData>
  <mergeCells count="8">
    <mergeCell ref="C46:E46"/>
    <mergeCell ref="C1:E1"/>
    <mergeCell ref="C2:E2"/>
    <mergeCell ref="C3:E3"/>
    <mergeCell ref="C4:E4"/>
    <mergeCell ref="C5:E5"/>
    <mergeCell ref="C7:E7"/>
    <mergeCell ref="C8:E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Torres</dc:creator>
  <cp:lastModifiedBy>Sharon Broce</cp:lastModifiedBy>
  <cp:lastPrinted>2022-07-22T14:30:47Z</cp:lastPrinted>
  <dcterms:created xsi:type="dcterms:W3CDTF">2017-03-20T16:52:26Z</dcterms:created>
  <dcterms:modified xsi:type="dcterms:W3CDTF">2022-08-03T15:01:14Z</dcterms:modified>
</cp:coreProperties>
</file>